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8240" windowHeight="80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Sheet1!$A$3:$D$35</definedName>
  </definedNames>
  <calcPr calcId="145621"/>
</workbook>
</file>

<file path=xl/calcChain.xml><?xml version="1.0" encoding="utf-8"?>
<calcChain xmlns="http://schemas.openxmlformats.org/spreadsheetml/2006/main">
  <c r="H36" i="1" l="1"/>
  <c r="F36" i="1"/>
  <c r="E2" i="1" l="1"/>
</calcChain>
</file>

<file path=xl/sharedStrings.xml><?xml version="1.0" encoding="utf-8"?>
<sst xmlns="http://schemas.openxmlformats.org/spreadsheetml/2006/main" count="81" uniqueCount="81">
  <si>
    <t>email</t>
  </si>
  <si>
    <t>Q #1</t>
  </si>
  <si>
    <t>Q #2</t>
  </si>
  <si>
    <t>Q #3</t>
  </si>
  <si>
    <t>Q #4</t>
  </si>
  <si>
    <t>Q #5</t>
  </si>
  <si>
    <t>Test #1</t>
  </si>
  <si>
    <t>Test #2</t>
  </si>
  <si>
    <t>Test #3</t>
  </si>
  <si>
    <t>Spring, 2026</t>
  </si>
  <si>
    <t>Math 121</t>
  </si>
  <si>
    <t>Average</t>
  </si>
  <si>
    <t>mashe261@insite.4cd.edu</t>
  </si>
  <si>
    <t>lbaldwin977@insite.4cd.edu</t>
  </si>
  <si>
    <t>lbenmohammed251@insite.4cd.edu</t>
  </si>
  <si>
    <t>dcampbell668@insite.4cd.edu</t>
  </si>
  <si>
    <t>ecatalan396@insite.4cd.edu</t>
  </si>
  <si>
    <t>cdiaz201@insite.4cd.edu</t>
  </si>
  <si>
    <t>ddoss754@insite.4cd.edu</t>
  </si>
  <si>
    <t>mermis089@insite.4cd.edu</t>
  </si>
  <si>
    <t>jevardo404@insite.4cd.edu</t>
  </si>
  <si>
    <t>cfiroozan583@insite.4cd.edu</t>
  </si>
  <si>
    <t>ngreen008@insite.4cd.edu</t>
  </si>
  <si>
    <t>ahealy770@insite.4cd.edu</t>
  </si>
  <si>
    <t>viorns270@insite.4cd.edu</t>
  </si>
  <si>
    <t>ajenkins835@insite.4cd.edu</t>
  </si>
  <si>
    <t>dlara202@insite.4cd.edu</t>
  </si>
  <si>
    <t>slehman506@insite.4cd.edu</t>
  </si>
  <si>
    <t>ylicona707@insite.4cd.edu</t>
  </si>
  <si>
    <t>slopez300@insite.4cd.edu</t>
  </si>
  <si>
    <t>mluna089@insite.4cd.edu</t>
  </si>
  <si>
    <t>lmarques061@insite.4cd.edu</t>
  </si>
  <si>
    <t>soliva335@insite.4cd.edu</t>
  </si>
  <si>
    <t>mrodriguez223@insite.4cd.edu</t>
  </si>
  <si>
    <t>prosen569@insite.4cd.edu</t>
  </si>
  <si>
    <t>hrossberg475@insite.4cd.edu</t>
  </si>
  <si>
    <t>psadat800@insite.4cd.edu</t>
  </si>
  <si>
    <t>dsanna715@insite.4cd.edu</t>
  </si>
  <si>
    <t>rsantos336@insite.4cd.edu</t>
  </si>
  <si>
    <t>eshahrnaz798@insite.4cd.edu</t>
  </si>
  <si>
    <t>jsilbernagel268@insite.4cd.edu</t>
  </si>
  <si>
    <t>ttalistu023@insite.4cd.edu</t>
  </si>
  <si>
    <t>rtu438@insite.4cd.edu</t>
  </si>
  <si>
    <t>bvaldes277@insite.4cd.edu</t>
  </si>
  <si>
    <t xml:space="preserve">Baldwin, Lanna </t>
  </si>
  <si>
    <t>Ben Mohammed, Lisa</t>
  </si>
  <si>
    <t>Campbell, Daniel L.</t>
  </si>
  <si>
    <t>Catalan, Elisha</t>
  </si>
  <si>
    <t>Diaz, Caleb D.</t>
  </si>
  <si>
    <t>Doss, David</t>
  </si>
  <si>
    <t>Ermis, Ali</t>
  </si>
  <si>
    <t xml:space="preserve">Evardo, John </t>
  </si>
  <si>
    <t xml:space="preserve">Firoozan, Cherilyn C. </t>
  </si>
  <si>
    <t xml:space="preserve">Healy, Alexandra </t>
  </si>
  <si>
    <t xml:space="preserve">Iorns, Tori </t>
  </si>
  <si>
    <t>Jenkins, Aidan J.</t>
  </si>
  <si>
    <t xml:space="preserve">Lara, David J. </t>
  </si>
  <si>
    <t xml:space="preserve">Lehman, Stuart P. </t>
  </si>
  <si>
    <t xml:space="preserve">Licona, Yaradith </t>
  </si>
  <si>
    <t xml:space="preserve">Lopez, Samuel </t>
  </si>
  <si>
    <t xml:space="preserve">Marques, Laura </t>
  </si>
  <si>
    <t xml:space="preserve">Oliva, Sky </t>
  </si>
  <si>
    <t xml:space="preserve">Rodriguez, Marco A. </t>
  </si>
  <si>
    <t xml:space="preserve">Rossberg, Hali </t>
  </si>
  <si>
    <t>Sadat, Parwana S</t>
  </si>
  <si>
    <t xml:space="preserve">Sanna, Daniel </t>
  </si>
  <si>
    <t xml:space="preserve">Santos, Regina P. </t>
  </si>
  <si>
    <t xml:space="preserve">Shahrnaz, Eishah R. </t>
  </si>
  <si>
    <t xml:space="preserve">Silbernagel, James E. </t>
  </si>
  <si>
    <t xml:space="preserve">Tu, Ryan </t>
  </si>
  <si>
    <t xml:space="preserve">Valdes, Benjamin G. </t>
  </si>
  <si>
    <t xml:space="preserve">Green, Nia </t>
  </si>
  <si>
    <t xml:space="preserve">Luna, Matthew </t>
  </si>
  <si>
    <t xml:space="preserve">Rosen, Phoenix </t>
  </si>
  <si>
    <t xml:space="preserve">Talistu, Tea </t>
  </si>
  <si>
    <t>Trig</t>
  </si>
  <si>
    <t>0859</t>
  </si>
  <si>
    <t>Samuelson, Raine</t>
  </si>
  <si>
    <t>hsamuelson827@insite.4cd.edu</t>
  </si>
  <si>
    <t>Ashe, Mimi</t>
  </si>
  <si>
    <t>M.U.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</si>
</sst>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6" x14ac:knownFonts="1"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harlemagne Std"/>
      <family val="5"/>
    </font>
    <font>
      <sz val="20"/>
      <color rgb="FF002060"/>
      <name val="Calibri"/>
      <family val="2"/>
      <scheme val="minor"/>
    </font>
    <font>
      <b/>
      <i/>
      <sz val="20"/>
      <color rgb="FF002060"/>
      <name val="Adobe Garamond Pro"/>
      <family val="1"/>
    </font>
    <font>
      <sz val="16"/>
      <name val="Calibri"/>
      <family val="2"/>
      <scheme val="minor"/>
    </font>
    <font>
      <sz val="20"/>
      <color rgb="FFFF0000"/>
      <name val="Times New Roman"/>
      <family val="1"/>
    </font>
    <font>
      <sz val="18"/>
      <color theme="9" tint="-0.499984740745262"/>
      <name val="Times New Roman"/>
      <family val="1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Times New Roman"/>
      <family val="1"/>
    </font>
    <font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rgb="FFFF0000"/>
      <name val="Adobe Garamond Pro Bold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1" xfId="0" applyFill="1" applyBorder="1"/>
    <xf numFmtId="0" fontId="2" fillId="0" borderId="1" xfId="0" applyFont="1" applyBorder="1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0" borderId="4" xfId="0" applyBorder="1"/>
    <xf numFmtId="0" fontId="6" fillId="6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/>
    <xf numFmtId="164" fontId="9" fillId="0" borderId="2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 applyFill="1" applyBorder="1"/>
    <xf numFmtId="0" fontId="0" fillId="3" borderId="5" xfId="0" applyFill="1" applyBorder="1"/>
    <xf numFmtId="0" fontId="4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12" fillId="0" borderId="7" xfId="0" applyFont="1" applyBorder="1"/>
    <xf numFmtId="0" fontId="12" fillId="0" borderId="0" xfId="0" applyFont="1" applyBorder="1"/>
    <xf numFmtId="0" fontId="14" fillId="0" borderId="0" xfId="0" applyFont="1"/>
    <xf numFmtId="0" fontId="12" fillId="0" borderId="0" xfId="0" applyFont="1" applyFill="1" applyBorder="1"/>
    <xf numFmtId="0" fontId="0" fillId="0" borderId="0" xfId="0" applyBorder="1"/>
    <xf numFmtId="0" fontId="0" fillId="0" borderId="2" xfId="0" applyBorder="1"/>
    <xf numFmtId="164" fontId="9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1"/>
  <sheetViews>
    <sheetView tabSelected="1" zoomScale="110" zoomScaleNormal="110" workbookViewId="0">
      <pane xSplit="4" ySplit="2" topLeftCell="E3" activePane="bottomRight" state="frozen"/>
      <selection pane="topRight" activeCell="D1" sqref="D1"/>
      <selection pane="bottomLeft" activeCell="A3" sqref="A3"/>
      <selection pane="bottomRight" sqref="A1:C1048576"/>
    </sheetView>
  </sheetViews>
  <sheetFormatPr defaultRowHeight="18.75" x14ac:dyDescent="0.3"/>
  <cols>
    <col min="1" max="1" width="20" hidden="1" customWidth="1"/>
    <col min="2" max="2" width="7.59765625" hidden="1" customWidth="1"/>
    <col min="3" max="3" width="13.296875" style="8" hidden="1" customWidth="1"/>
    <col min="4" max="4" width="15.796875" customWidth="1"/>
    <col min="5" max="5" width="12" customWidth="1"/>
    <col min="6" max="11" width="5.69921875" customWidth="1"/>
    <col min="13" max="19" width="5.69921875" customWidth="1"/>
    <col min="21" max="26" width="5.69921875" customWidth="1"/>
  </cols>
  <sheetData>
    <row r="1" spans="1:55" s="2" customFormat="1" ht="30" customHeight="1" x14ac:dyDescent="0.5">
      <c r="A1" s="9" t="s">
        <v>75</v>
      </c>
      <c r="B1" s="9"/>
      <c r="C1" s="6" t="s">
        <v>0</v>
      </c>
      <c r="D1" s="7" t="s">
        <v>10</v>
      </c>
      <c r="E1" s="7" t="s">
        <v>11</v>
      </c>
      <c r="F1" s="4" t="s">
        <v>1</v>
      </c>
      <c r="G1" s="29" t="s">
        <v>80</v>
      </c>
      <c r="H1" s="4" t="s">
        <v>2</v>
      </c>
      <c r="I1" s="4" t="s">
        <v>3</v>
      </c>
      <c r="J1" s="4" t="s">
        <v>4</v>
      </c>
      <c r="K1" s="4" t="s">
        <v>5</v>
      </c>
      <c r="L1" s="5" t="s">
        <v>6</v>
      </c>
      <c r="M1" s="4"/>
      <c r="N1" s="4"/>
      <c r="O1" s="4"/>
      <c r="P1" s="4"/>
      <c r="Q1" s="4"/>
      <c r="R1" s="4"/>
      <c r="S1" s="4"/>
      <c r="T1" s="5" t="s">
        <v>7</v>
      </c>
      <c r="U1" s="4"/>
      <c r="V1" s="4"/>
      <c r="W1" s="4"/>
      <c r="X1" s="4"/>
      <c r="Y1" s="4"/>
      <c r="Z1" s="4"/>
      <c r="AA1" s="5" t="s">
        <v>8</v>
      </c>
    </row>
    <row r="2" spans="1:55" s="1" customFormat="1" ht="21.75" thickBot="1" x14ac:dyDescent="0.4">
      <c r="A2" s="16"/>
      <c r="B2" s="16"/>
      <c r="C2" s="16"/>
      <c r="D2" s="17" t="s">
        <v>9</v>
      </c>
      <c r="E2" s="18">
        <f>SUM(F2:BB2)</f>
        <v>0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</row>
    <row r="3" spans="1:55" ht="24" customHeight="1" thickTop="1" x14ac:dyDescent="0.35">
      <c r="A3" s="25" t="s">
        <v>79</v>
      </c>
      <c r="C3" t="s">
        <v>12</v>
      </c>
      <c r="D3" s="20">
        <v>2123</v>
      </c>
      <c r="E3" s="27"/>
      <c r="F3" s="3">
        <v>5</v>
      </c>
      <c r="G3" s="3"/>
      <c r="H3" s="3">
        <v>7.5</v>
      </c>
      <c r="I3" s="3"/>
      <c r="J3" s="3"/>
      <c r="K3" s="3"/>
      <c r="L3" s="13"/>
      <c r="M3" s="10"/>
      <c r="N3" s="10"/>
      <c r="O3" s="11"/>
      <c r="P3" s="15"/>
      <c r="Q3" s="15"/>
      <c r="R3" s="15"/>
      <c r="S3" s="15"/>
      <c r="T3" s="13"/>
      <c r="U3" s="15"/>
      <c r="V3" s="15"/>
      <c r="W3" s="15"/>
      <c r="X3" s="15"/>
      <c r="Y3" s="15"/>
      <c r="Z3" s="15"/>
      <c r="AA3" s="13"/>
    </row>
    <row r="4" spans="1:55" ht="24" customHeight="1" x14ac:dyDescent="0.35">
      <c r="A4" s="19" t="s">
        <v>44</v>
      </c>
      <c r="B4" s="19"/>
      <c r="C4" t="s">
        <v>13</v>
      </c>
      <c r="D4" s="20">
        <v>2022</v>
      </c>
      <c r="E4" s="12"/>
      <c r="F4" s="3">
        <v>5</v>
      </c>
      <c r="G4" s="3"/>
      <c r="H4" s="3">
        <v>7.5</v>
      </c>
      <c r="I4" s="3"/>
      <c r="J4" s="3"/>
      <c r="K4" s="3"/>
      <c r="L4" s="13"/>
      <c r="M4" s="10"/>
      <c r="N4" s="10"/>
      <c r="O4" s="11"/>
      <c r="P4" s="15"/>
      <c r="Q4" s="15"/>
      <c r="R4" s="15"/>
      <c r="S4" s="15"/>
      <c r="T4" s="13"/>
      <c r="U4" s="15"/>
      <c r="V4" s="15"/>
      <c r="W4" s="15"/>
      <c r="X4" s="15"/>
      <c r="Y4" s="15"/>
      <c r="Z4" s="15"/>
      <c r="AA4" s="13"/>
    </row>
    <row r="5" spans="1:55" ht="24" customHeight="1" x14ac:dyDescent="0.35">
      <c r="A5" s="19" t="s">
        <v>45</v>
      </c>
      <c r="B5" s="24"/>
      <c r="C5" t="s">
        <v>14</v>
      </c>
      <c r="D5" s="20">
        <v>2169</v>
      </c>
      <c r="E5" s="12"/>
      <c r="F5" s="3">
        <v>9</v>
      </c>
      <c r="G5" s="3"/>
      <c r="H5" s="3">
        <v>11</v>
      </c>
      <c r="I5" s="3"/>
      <c r="J5" s="3"/>
      <c r="K5" s="3"/>
      <c r="L5" s="13"/>
      <c r="M5" s="10"/>
      <c r="N5" s="10"/>
      <c r="O5" s="11"/>
      <c r="P5" s="15"/>
      <c r="Q5" s="15"/>
      <c r="R5" s="15"/>
      <c r="S5" s="15"/>
      <c r="T5" s="13"/>
      <c r="U5" s="15"/>
      <c r="V5" s="15"/>
      <c r="W5" s="15"/>
      <c r="X5" s="15"/>
      <c r="Y5" s="15"/>
      <c r="Z5" s="15"/>
      <c r="AA5" s="13"/>
    </row>
    <row r="6" spans="1:55" ht="24" customHeight="1" x14ac:dyDescent="0.35">
      <c r="A6" s="19" t="s">
        <v>46</v>
      </c>
      <c r="B6" s="19"/>
      <c r="C6" t="s">
        <v>15</v>
      </c>
      <c r="D6" s="20">
        <v>1944</v>
      </c>
      <c r="E6" s="12"/>
      <c r="F6" s="3">
        <v>7</v>
      </c>
      <c r="G6" s="3"/>
      <c r="H6" s="3">
        <v>9.5</v>
      </c>
      <c r="I6" s="3"/>
      <c r="J6" s="3"/>
      <c r="K6" s="3"/>
      <c r="L6" s="13"/>
      <c r="M6" s="10"/>
      <c r="N6" s="10"/>
      <c r="O6" s="11"/>
      <c r="P6" s="15"/>
      <c r="Q6" s="15"/>
      <c r="R6" s="15"/>
      <c r="S6" s="15"/>
      <c r="T6" s="13"/>
      <c r="U6" s="15"/>
      <c r="V6" s="15"/>
      <c r="W6" s="15"/>
      <c r="X6" s="15"/>
      <c r="Y6" s="15"/>
      <c r="Z6" s="15"/>
      <c r="AA6" s="13"/>
    </row>
    <row r="7" spans="1:55" ht="24" customHeight="1" x14ac:dyDescent="0.35">
      <c r="A7" s="19" t="s">
        <v>47</v>
      </c>
      <c r="B7" s="19"/>
      <c r="C7" t="s">
        <v>16</v>
      </c>
      <c r="D7" s="20">
        <v>1981</v>
      </c>
      <c r="E7" s="12"/>
      <c r="F7" s="3">
        <v>7</v>
      </c>
      <c r="G7" s="3"/>
      <c r="H7" s="3"/>
      <c r="I7" s="3"/>
      <c r="J7" s="3"/>
      <c r="K7" s="3"/>
      <c r="L7" s="13"/>
      <c r="M7" s="10"/>
      <c r="N7" s="14"/>
      <c r="O7" s="11"/>
      <c r="P7" s="15"/>
      <c r="Q7" s="15"/>
      <c r="R7" s="15"/>
      <c r="S7" s="15"/>
      <c r="T7" s="13"/>
      <c r="U7" s="15"/>
      <c r="V7" s="15"/>
      <c r="W7" s="15"/>
      <c r="X7" s="15"/>
      <c r="Y7" s="15"/>
      <c r="Z7" s="15"/>
      <c r="AA7" s="13"/>
    </row>
    <row r="8" spans="1:55" ht="24" customHeight="1" x14ac:dyDescent="0.35">
      <c r="A8" s="19" t="s">
        <v>48</v>
      </c>
      <c r="B8" s="19"/>
      <c r="C8" t="s">
        <v>17</v>
      </c>
      <c r="D8" s="20">
        <v>1499</v>
      </c>
      <c r="E8" s="12"/>
      <c r="F8" s="3">
        <v>4.5</v>
      </c>
      <c r="G8" s="3"/>
      <c r="H8" s="3">
        <v>5</v>
      </c>
      <c r="I8" s="3"/>
      <c r="J8" s="3"/>
      <c r="K8" s="3"/>
      <c r="L8" s="13"/>
      <c r="M8" s="10"/>
      <c r="N8" s="14"/>
      <c r="O8" s="11"/>
      <c r="P8" s="15"/>
      <c r="Q8" s="15"/>
      <c r="R8" s="15"/>
      <c r="S8" s="15"/>
      <c r="T8" s="13"/>
      <c r="U8" s="15"/>
      <c r="V8" s="15"/>
      <c r="W8" s="15"/>
      <c r="X8" s="15"/>
      <c r="Y8" s="15"/>
      <c r="Z8" s="15"/>
      <c r="AA8" s="13"/>
    </row>
    <row r="9" spans="1:55" ht="24" customHeight="1" x14ac:dyDescent="0.35">
      <c r="A9" s="19" t="s">
        <v>49</v>
      </c>
      <c r="B9" s="19"/>
      <c r="C9" t="s">
        <v>18</v>
      </c>
      <c r="D9" s="20">
        <v>2093</v>
      </c>
      <c r="E9" s="12"/>
      <c r="F9" s="3">
        <v>8</v>
      </c>
      <c r="G9" s="3"/>
      <c r="H9" s="3">
        <v>10</v>
      </c>
      <c r="I9" s="3"/>
      <c r="J9" s="3"/>
      <c r="K9" s="3"/>
      <c r="L9" s="13"/>
      <c r="M9" s="10"/>
      <c r="N9" s="10"/>
      <c r="O9" s="11"/>
      <c r="P9" s="15"/>
      <c r="Q9" s="15"/>
      <c r="R9" s="15"/>
      <c r="S9" s="15"/>
      <c r="T9" s="13"/>
      <c r="U9" s="15"/>
      <c r="V9" s="15"/>
      <c r="W9" s="15"/>
      <c r="X9" s="15"/>
      <c r="Y9" s="15"/>
      <c r="Z9" s="15"/>
      <c r="AA9" s="13"/>
    </row>
    <row r="10" spans="1:55" ht="24" customHeight="1" x14ac:dyDescent="0.35">
      <c r="A10" s="23" t="s">
        <v>50</v>
      </c>
      <c r="B10" s="19"/>
      <c r="C10" t="s">
        <v>19</v>
      </c>
      <c r="D10" s="20">
        <v>2120</v>
      </c>
      <c r="E10" s="12"/>
      <c r="F10" s="3"/>
      <c r="G10" s="3"/>
      <c r="H10" s="3">
        <v>7</v>
      </c>
      <c r="I10" s="3"/>
      <c r="J10" s="3"/>
      <c r="K10" s="3"/>
      <c r="L10" s="13"/>
      <c r="M10" s="10"/>
      <c r="N10" s="10"/>
      <c r="O10" s="11"/>
      <c r="P10" s="15"/>
      <c r="Q10" s="15"/>
      <c r="R10" s="15"/>
      <c r="S10" s="15"/>
      <c r="T10" s="13"/>
      <c r="U10" s="15"/>
      <c r="V10" s="15"/>
      <c r="W10" s="15"/>
      <c r="X10" s="15"/>
      <c r="Y10" s="15"/>
      <c r="Z10" s="15"/>
      <c r="AA10" s="13"/>
    </row>
    <row r="11" spans="1:55" ht="24" customHeight="1" x14ac:dyDescent="0.35">
      <c r="A11" s="19" t="s">
        <v>51</v>
      </c>
      <c r="B11" s="19"/>
      <c r="C11" t="s">
        <v>20</v>
      </c>
      <c r="D11" s="20">
        <v>1620</v>
      </c>
      <c r="E11" s="12"/>
      <c r="F11" s="3">
        <v>8.5</v>
      </c>
      <c r="G11" s="3"/>
      <c r="H11" s="3">
        <v>5.5</v>
      </c>
      <c r="I11" s="3"/>
      <c r="J11" s="3"/>
      <c r="K11" s="3"/>
      <c r="L11" s="13"/>
      <c r="M11" s="10"/>
      <c r="N11" s="10"/>
      <c r="O11" s="11"/>
      <c r="P11" s="15"/>
      <c r="Q11" s="15"/>
      <c r="R11" s="15"/>
      <c r="S11" s="15"/>
      <c r="T11" s="13"/>
      <c r="U11" s="15"/>
      <c r="V11" s="15"/>
      <c r="W11" s="15"/>
      <c r="X11" s="15"/>
      <c r="Y11" s="15"/>
      <c r="Z11" s="15"/>
      <c r="AA11" s="13"/>
    </row>
    <row r="12" spans="1:55" ht="24" customHeight="1" x14ac:dyDescent="0.35">
      <c r="A12" s="19" t="s">
        <v>52</v>
      </c>
      <c r="B12" s="19"/>
      <c r="C12" t="s">
        <v>21</v>
      </c>
      <c r="D12" s="20">
        <v>1653</v>
      </c>
      <c r="E12" s="12"/>
      <c r="F12" s="3">
        <v>5</v>
      </c>
      <c r="G12" s="3"/>
      <c r="H12" s="3">
        <v>9</v>
      </c>
      <c r="I12" s="3"/>
      <c r="J12" s="3"/>
      <c r="K12" s="3"/>
      <c r="L12" s="13"/>
      <c r="M12" s="10"/>
      <c r="N12" s="10"/>
      <c r="O12" s="11"/>
      <c r="P12" s="15"/>
      <c r="Q12" s="15"/>
      <c r="R12" s="15"/>
      <c r="S12" s="15"/>
      <c r="T12" s="13"/>
      <c r="U12" s="15"/>
      <c r="V12" s="15"/>
      <c r="W12" s="15"/>
      <c r="X12" s="15"/>
      <c r="Y12" s="15"/>
      <c r="Z12" s="15"/>
      <c r="AA12" s="13"/>
    </row>
    <row r="13" spans="1:55" ht="24" customHeight="1" x14ac:dyDescent="0.35">
      <c r="A13" s="19" t="s">
        <v>71</v>
      </c>
      <c r="B13" s="19"/>
      <c r="C13" t="s">
        <v>22</v>
      </c>
      <c r="D13" s="20">
        <v>1833</v>
      </c>
      <c r="E13" s="12"/>
      <c r="F13" s="3">
        <v>2</v>
      </c>
      <c r="G13" s="3"/>
      <c r="H13" s="3">
        <v>9</v>
      </c>
      <c r="I13" s="3"/>
      <c r="J13" s="3"/>
      <c r="K13" s="3"/>
      <c r="L13" s="13"/>
      <c r="M13" s="10"/>
      <c r="N13" s="14"/>
      <c r="O13" s="11"/>
      <c r="P13" s="15"/>
      <c r="Q13" s="15"/>
      <c r="R13" s="15"/>
      <c r="S13" s="15"/>
      <c r="T13" s="13"/>
      <c r="U13" s="15"/>
      <c r="V13" s="15"/>
      <c r="W13" s="15"/>
      <c r="X13" s="15"/>
      <c r="Y13" s="15"/>
      <c r="Z13" s="15"/>
      <c r="AA13" s="13"/>
    </row>
    <row r="14" spans="1:55" ht="24" customHeight="1" x14ac:dyDescent="0.35">
      <c r="A14" s="19" t="s">
        <v>53</v>
      </c>
      <c r="B14" s="19"/>
      <c r="C14" t="s">
        <v>23</v>
      </c>
      <c r="D14" s="20">
        <v>2028</v>
      </c>
      <c r="E14" s="12"/>
      <c r="F14" s="3">
        <v>7.5</v>
      </c>
      <c r="G14" s="3"/>
      <c r="H14" s="3">
        <v>9.5</v>
      </c>
      <c r="I14" s="3"/>
      <c r="J14" s="3"/>
      <c r="K14" s="3"/>
      <c r="L14" s="13"/>
      <c r="M14" s="10"/>
      <c r="N14" s="10"/>
      <c r="O14" s="11"/>
      <c r="P14" s="15"/>
      <c r="Q14" s="15"/>
      <c r="R14" s="15"/>
      <c r="S14" s="15"/>
      <c r="T14" s="13"/>
      <c r="U14" s="15"/>
      <c r="V14" s="15"/>
      <c r="W14" s="15"/>
      <c r="X14" s="15"/>
      <c r="Y14" s="15"/>
      <c r="Z14" s="15"/>
      <c r="AA14" s="13"/>
    </row>
    <row r="15" spans="1:55" ht="24" customHeight="1" x14ac:dyDescent="0.35">
      <c r="A15" s="19" t="s">
        <v>54</v>
      </c>
      <c r="B15" s="19"/>
      <c r="C15" t="s">
        <v>24</v>
      </c>
      <c r="D15" s="20">
        <v>1551</v>
      </c>
      <c r="E15" s="12"/>
      <c r="F15" s="3">
        <v>6.5</v>
      </c>
      <c r="G15" s="3"/>
      <c r="H15" s="3">
        <v>8</v>
      </c>
      <c r="I15" s="3"/>
      <c r="J15" s="3"/>
      <c r="K15" s="3"/>
      <c r="L15" s="13"/>
      <c r="M15" s="10"/>
      <c r="N15" s="10"/>
      <c r="O15" s="11"/>
      <c r="P15" s="15"/>
      <c r="Q15" s="15"/>
      <c r="R15" s="15"/>
      <c r="S15" s="15"/>
      <c r="T15" s="13"/>
      <c r="U15" s="15"/>
      <c r="V15" s="15"/>
      <c r="W15" s="15"/>
      <c r="X15" s="15"/>
      <c r="Y15" s="15"/>
      <c r="Z15" s="15"/>
      <c r="AA15" s="13"/>
    </row>
    <row r="16" spans="1:55" ht="24" customHeight="1" x14ac:dyDescent="0.35">
      <c r="A16" s="19" t="s">
        <v>55</v>
      </c>
      <c r="B16" s="19"/>
      <c r="C16" t="s">
        <v>25</v>
      </c>
      <c r="D16" s="20">
        <v>1723</v>
      </c>
      <c r="E16" s="12"/>
      <c r="F16" s="3">
        <v>4</v>
      </c>
      <c r="G16" s="3"/>
      <c r="H16" s="3">
        <v>8</v>
      </c>
      <c r="I16" s="3"/>
      <c r="J16" s="3"/>
      <c r="K16" s="3"/>
      <c r="L16" s="13"/>
      <c r="M16" s="10"/>
      <c r="N16" s="10"/>
      <c r="O16" s="11"/>
      <c r="P16" s="15"/>
      <c r="Q16" s="15"/>
      <c r="R16" s="15"/>
      <c r="S16" s="15"/>
      <c r="T16" s="13"/>
      <c r="U16" s="15"/>
      <c r="V16" s="15"/>
      <c r="W16" s="15"/>
      <c r="X16" s="15"/>
      <c r="Y16" s="15"/>
      <c r="Z16" s="15"/>
      <c r="AA16" s="13"/>
    </row>
    <row r="17" spans="1:27" ht="24" customHeight="1" x14ac:dyDescent="0.35">
      <c r="A17" s="19" t="s">
        <v>56</v>
      </c>
      <c r="B17" s="19"/>
      <c r="C17" t="s">
        <v>26</v>
      </c>
      <c r="D17" s="20">
        <v>2217</v>
      </c>
      <c r="E17" s="12"/>
      <c r="F17" s="3">
        <v>7</v>
      </c>
      <c r="G17" s="3"/>
      <c r="H17" s="3">
        <v>8.5</v>
      </c>
      <c r="I17" s="3"/>
      <c r="J17" s="3"/>
      <c r="K17" s="3"/>
      <c r="L17" s="13"/>
      <c r="M17" s="10"/>
      <c r="N17" s="14"/>
      <c r="O17" s="11"/>
      <c r="P17" s="15"/>
      <c r="Q17" s="15"/>
      <c r="R17" s="15"/>
      <c r="S17" s="15"/>
      <c r="T17" s="13"/>
      <c r="U17" s="15"/>
      <c r="V17" s="15"/>
      <c r="W17" s="15"/>
      <c r="X17" s="15"/>
      <c r="Y17" s="15"/>
      <c r="Z17" s="15"/>
      <c r="AA17" s="13"/>
    </row>
    <row r="18" spans="1:27" ht="24" customHeight="1" x14ac:dyDescent="0.35">
      <c r="A18" s="19" t="s">
        <v>57</v>
      </c>
      <c r="B18" s="19"/>
      <c r="C18" t="s">
        <v>27</v>
      </c>
      <c r="D18" s="20">
        <v>1852</v>
      </c>
      <c r="E18" s="12"/>
      <c r="F18" s="3">
        <v>4.5</v>
      </c>
      <c r="G18" s="3"/>
      <c r="H18" s="3">
        <v>2</v>
      </c>
      <c r="I18" s="3"/>
      <c r="J18" s="3"/>
      <c r="K18" s="3"/>
      <c r="L18" s="13"/>
      <c r="M18" s="10"/>
      <c r="N18" s="14"/>
      <c r="O18" s="11"/>
      <c r="P18" s="15"/>
      <c r="Q18" s="15"/>
      <c r="R18" s="15"/>
      <c r="S18" s="15"/>
      <c r="T18" s="13"/>
      <c r="U18" s="15"/>
      <c r="V18" s="15"/>
      <c r="W18" s="15"/>
      <c r="X18" s="15"/>
      <c r="Y18" s="15"/>
      <c r="Z18" s="15"/>
      <c r="AA18" s="13"/>
    </row>
    <row r="19" spans="1:27" ht="24" customHeight="1" x14ac:dyDescent="0.35">
      <c r="A19" s="19" t="s">
        <v>58</v>
      </c>
      <c r="B19" s="19"/>
      <c r="C19" t="s">
        <v>28</v>
      </c>
      <c r="D19" s="20">
        <v>2118</v>
      </c>
      <c r="E19" s="28"/>
      <c r="F19" s="3">
        <v>5</v>
      </c>
      <c r="G19" s="3"/>
      <c r="H19" s="3">
        <v>9</v>
      </c>
      <c r="I19" s="3"/>
      <c r="J19" s="3"/>
      <c r="K19" s="3"/>
    </row>
    <row r="20" spans="1:27" ht="24" customHeight="1" x14ac:dyDescent="0.35">
      <c r="A20" s="19" t="s">
        <v>59</v>
      </c>
      <c r="B20" s="19"/>
      <c r="C20" t="s">
        <v>29</v>
      </c>
      <c r="D20" s="20">
        <v>2116</v>
      </c>
      <c r="F20" s="3">
        <v>0.5</v>
      </c>
      <c r="G20" s="3"/>
      <c r="H20" s="3"/>
      <c r="I20" s="3"/>
      <c r="J20" s="3"/>
      <c r="K20" s="3"/>
    </row>
    <row r="21" spans="1:27" ht="24" customHeight="1" x14ac:dyDescent="0.35">
      <c r="A21" s="19" t="s">
        <v>72</v>
      </c>
      <c r="B21" s="19"/>
      <c r="C21" t="s">
        <v>30</v>
      </c>
      <c r="D21" s="20">
        <v>2224</v>
      </c>
      <c r="E21" s="26"/>
      <c r="F21" s="3">
        <v>6.5</v>
      </c>
      <c r="G21" s="3"/>
      <c r="H21" s="3">
        <v>7.5</v>
      </c>
      <c r="I21" s="3"/>
      <c r="J21" s="3"/>
      <c r="K21" s="3"/>
    </row>
    <row r="22" spans="1:27" ht="24" customHeight="1" x14ac:dyDescent="0.35">
      <c r="A22" s="19" t="s">
        <v>60</v>
      </c>
      <c r="B22" s="19"/>
      <c r="C22" t="s">
        <v>31</v>
      </c>
      <c r="D22" s="20">
        <v>2193</v>
      </c>
      <c r="F22" s="3">
        <v>5</v>
      </c>
      <c r="G22" s="3"/>
      <c r="H22" s="3">
        <v>7</v>
      </c>
      <c r="I22" s="3"/>
      <c r="J22" s="3"/>
      <c r="K22" s="3"/>
    </row>
    <row r="23" spans="1:27" ht="24" customHeight="1" x14ac:dyDescent="0.35">
      <c r="A23" s="19" t="s">
        <v>61</v>
      </c>
      <c r="B23" s="19"/>
      <c r="C23" t="s">
        <v>32</v>
      </c>
      <c r="D23" s="20">
        <v>2215</v>
      </c>
      <c r="F23" s="3">
        <v>0.5</v>
      </c>
      <c r="G23" s="3"/>
      <c r="H23" s="3">
        <v>1.5</v>
      </c>
      <c r="I23" s="3"/>
      <c r="J23" s="3"/>
      <c r="K23" s="3"/>
    </row>
    <row r="24" spans="1:27" ht="24" customHeight="1" x14ac:dyDescent="0.35">
      <c r="A24" s="19" t="s">
        <v>62</v>
      </c>
      <c r="B24" s="19"/>
      <c r="C24" t="s">
        <v>33</v>
      </c>
      <c r="D24" s="20">
        <v>1867</v>
      </c>
      <c r="F24" s="3">
        <v>1.5</v>
      </c>
      <c r="G24" s="3"/>
      <c r="H24" s="3">
        <v>2</v>
      </c>
      <c r="I24" s="3"/>
      <c r="J24" s="3"/>
      <c r="K24" s="3"/>
    </row>
    <row r="25" spans="1:27" ht="24" customHeight="1" x14ac:dyDescent="0.35">
      <c r="A25" s="19" t="s">
        <v>73</v>
      </c>
      <c r="B25" s="19"/>
      <c r="C25" t="s">
        <v>34</v>
      </c>
      <c r="D25" s="20">
        <v>2138</v>
      </c>
      <c r="E25" s="26"/>
      <c r="F25" s="3">
        <v>6.5</v>
      </c>
      <c r="G25" s="3"/>
      <c r="H25" s="3">
        <v>7.5</v>
      </c>
      <c r="I25" s="3"/>
      <c r="J25" s="3"/>
      <c r="K25" s="3"/>
    </row>
    <row r="26" spans="1:27" ht="24" customHeight="1" x14ac:dyDescent="0.35">
      <c r="A26" s="19" t="s">
        <v>63</v>
      </c>
      <c r="B26" s="19"/>
      <c r="C26" t="s">
        <v>35</v>
      </c>
      <c r="D26" s="20">
        <v>2154</v>
      </c>
      <c r="E26" s="26"/>
      <c r="F26" s="3">
        <v>8.5</v>
      </c>
      <c r="G26" s="3"/>
      <c r="H26" s="3">
        <v>10.5</v>
      </c>
      <c r="I26" s="3"/>
      <c r="J26" s="3"/>
      <c r="K26" s="3"/>
    </row>
    <row r="27" spans="1:27" ht="24" customHeight="1" x14ac:dyDescent="0.35">
      <c r="A27" s="19" t="s">
        <v>64</v>
      </c>
      <c r="B27" s="19"/>
      <c r="C27" t="s">
        <v>36</v>
      </c>
      <c r="D27" s="20">
        <v>2059</v>
      </c>
      <c r="F27" s="3">
        <v>3</v>
      </c>
      <c r="G27" s="3"/>
      <c r="H27" s="3">
        <v>2.5</v>
      </c>
      <c r="I27" s="3"/>
      <c r="J27" s="3"/>
      <c r="K27" s="3"/>
    </row>
    <row r="28" spans="1:27" ht="24" customHeight="1" x14ac:dyDescent="0.35">
      <c r="A28" s="19" t="s">
        <v>77</v>
      </c>
      <c r="B28" s="19"/>
      <c r="C28" t="s">
        <v>78</v>
      </c>
      <c r="D28" s="20">
        <v>2060</v>
      </c>
      <c r="F28" s="3">
        <v>0</v>
      </c>
      <c r="G28" s="3"/>
      <c r="H28" s="3">
        <v>2</v>
      </c>
      <c r="I28" s="3"/>
      <c r="J28" s="3"/>
      <c r="K28" s="3"/>
    </row>
    <row r="29" spans="1:27" ht="24" customHeight="1" x14ac:dyDescent="0.35">
      <c r="A29" s="19" t="s">
        <v>65</v>
      </c>
      <c r="B29" s="19"/>
      <c r="C29" t="s">
        <v>37</v>
      </c>
      <c r="D29" s="20">
        <v>2193</v>
      </c>
      <c r="E29" s="26"/>
      <c r="F29" s="3">
        <v>6.5</v>
      </c>
      <c r="G29" s="3"/>
      <c r="H29" s="3"/>
      <c r="I29" s="3"/>
      <c r="J29" s="3"/>
      <c r="K29" s="3"/>
    </row>
    <row r="30" spans="1:27" ht="24" customHeight="1" x14ac:dyDescent="0.35">
      <c r="A30" s="19" t="s">
        <v>66</v>
      </c>
      <c r="B30" s="19"/>
      <c r="C30" t="s">
        <v>38</v>
      </c>
      <c r="D30" s="20">
        <v>2023</v>
      </c>
      <c r="E30" s="26"/>
      <c r="F30" s="3">
        <v>7</v>
      </c>
      <c r="G30" s="3"/>
      <c r="H30" s="3">
        <v>10</v>
      </c>
      <c r="I30" s="3"/>
      <c r="J30" s="3"/>
      <c r="K30" s="3"/>
    </row>
    <row r="31" spans="1:27" ht="24" customHeight="1" x14ac:dyDescent="0.35">
      <c r="A31" s="19" t="s">
        <v>67</v>
      </c>
      <c r="B31" s="19"/>
      <c r="C31" t="s">
        <v>39</v>
      </c>
      <c r="D31" s="20">
        <v>1729</v>
      </c>
      <c r="E31" s="26"/>
      <c r="F31" s="3">
        <v>7.5</v>
      </c>
      <c r="G31" s="3"/>
      <c r="H31" s="3">
        <v>10</v>
      </c>
      <c r="I31" s="3"/>
      <c r="J31" s="3"/>
      <c r="K31" s="3"/>
    </row>
    <row r="32" spans="1:27" ht="24" customHeight="1" x14ac:dyDescent="0.35">
      <c r="A32" s="19" t="s">
        <v>68</v>
      </c>
      <c r="B32" s="19"/>
      <c r="C32" t="s">
        <v>40</v>
      </c>
      <c r="D32" s="21" t="s">
        <v>76</v>
      </c>
      <c r="F32" s="3">
        <v>2.5</v>
      </c>
      <c r="G32" s="3"/>
      <c r="H32" s="3"/>
      <c r="I32" s="3"/>
      <c r="J32" s="3"/>
      <c r="K32" s="3"/>
    </row>
    <row r="33" spans="1:11" ht="24" customHeight="1" x14ac:dyDescent="0.35">
      <c r="A33" s="19" t="s">
        <v>74</v>
      </c>
      <c r="B33" s="19"/>
      <c r="C33" t="s">
        <v>41</v>
      </c>
      <c r="D33" s="20">
        <v>1625</v>
      </c>
      <c r="F33" s="3">
        <v>4</v>
      </c>
      <c r="G33" s="3"/>
      <c r="H33" s="3">
        <v>4.5</v>
      </c>
      <c r="I33" s="3"/>
      <c r="J33" s="3"/>
      <c r="K33" s="3"/>
    </row>
    <row r="34" spans="1:11" ht="24" customHeight="1" x14ac:dyDescent="0.35">
      <c r="A34" s="19" t="s">
        <v>69</v>
      </c>
      <c r="B34" s="19"/>
      <c r="C34" t="s">
        <v>42</v>
      </c>
      <c r="D34" s="20">
        <v>2199</v>
      </c>
      <c r="F34" s="3">
        <v>4.5</v>
      </c>
      <c r="G34" s="3"/>
      <c r="H34" s="3">
        <v>7.5</v>
      </c>
      <c r="I34" s="3"/>
      <c r="J34" s="3"/>
      <c r="K34" s="3"/>
    </row>
    <row r="35" spans="1:11" ht="24" customHeight="1" x14ac:dyDescent="0.35">
      <c r="A35" s="22" t="s">
        <v>70</v>
      </c>
      <c r="B35" s="19"/>
      <c r="C35" t="s">
        <v>43</v>
      </c>
      <c r="D35" s="20">
        <v>2022</v>
      </c>
      <c r="F35" s="3">
        <v>5</v>
      </c>
      <c r="G35" s="3"/>
      <c r="H35" s="3">
        <v>8.5</v>
      </c>
      <c r="I35" s="3"/>
      <c r="J35" s="3"/>
      <c r="K35" s="3"/>
    </row>
    <row r="36" spans="1:11" ht="21" x14ac:dyDescent="0.35">
      <c r="C36"/>
      <c r="F36" s="30">
        <f>AVERAGE(F3:F35)</f>
        <v>5.140625</v>
      </c>
      <c r="G36" s="30"/>
      <c r="H36" s="30">
        <f t="shared" ref="G36:H36" si="0">AVERAGE(H3:H35)</f>
        <v>7.1379310344827589</v>
      </c>
    </row>
    <row r="37" spans="1:11" x14ac:dyDescent="0.3">
      <c r="C37"/>
    </row>
    <row r="38" spans="1:11" x14ac:dyDescent="0.3">
      <c r="C38"/>
    </row>
    <row r="39" spans="1:11" x14ac:dyDescent="0.3">
      <c r="C39"/>
    </row>
    <row r="40" spans="1:11" x14ac:dyDescent="0.3">
      <c r="C40"/>
    </row>
    <row r="41" spans="1:11" x14ac:dyDescent="0.3">
      <c r="C41"/>
    </row>
    <row r="42" spans="1:11" x14ac:dyDescent="0.3">
      <c r="C42"/>
    </row>
    <row r="43" spans="1:11" x14ac:dyDescent="0.3">
      <c r="C43"/>
    </row>
    <row r="44" spans="1:11" x14ac:dyDescent="0.3">
      <c r="C44"/>
    </row>
    <row r="45" spans="1:11" x14ac:dyDescent="0.3">
      <c r="C45"/>
    </row>
    <row r="46" spans="1:11" x14ac:dyDescent="0.3">
      <c r="C46"/>
    </row>
    <row r="47" spans="1:11" x14ac:dyDescent="0.3">
      <c r="C47"/>
    </row>
    <row r="48" spans="1:11" x14ac:dyDescent="0.3">
      <c r="C48"/>
    </row>
    <row r="49" spans="3:3" x14ac:dyDescent="0.3">
      <c r="C49"/>
    </row>
    <row r="50" spans="3:3" x14ac:dyDescent="0.3">
      <c r="C50"/>
    </row>
    <row r="51" spans="3:3" x14ac:dyDescent="0.3">
      <c r="C51"/>
    </row>
    <row r="52" spans="3:3" x14ac:dyDescent="0.3">
      <c r="C52"/>
    </row>
    <row r="53" spans="3:3" x14ac:dyDescent="0.3">
      <c r="C53"/>
    </row>
    <row r="54" spans="3:3" x14ac:dyDescent="0.3">
      <c r="C54"/>
    </row>
    <row r="55" spans="3:3" x14ac:dyDescent="0.3">
      <c r="C55"/>
    </row>
    <row r="56" spans="3:3" x14ac:dyDescent="0.3">
      <c r="C56"/>
    </row>
    <row r="57" spans="3:3" x14ac:dyDescent="0.3">
      <c r="C57"/>
    </row>
    <row r="58" spans="3:3" x14ac:dyDescent="0.3">
      <c r="C58"/>
    </row>
    <row r="59" spans="3:3" x14ac:dyDescent="0.3">
      <c r="C59"/>
    </row>
    <row r="60" spans="3:3" x14ac:dyDescent="0.3">
      <c r="C60"/>
    </row>
    <row r="61" spans="3:3" x14ac:dyDescent="0.3">
      <c r="C61"/>
    </row>
    <row r="62" spans="3:3" x14ac:dyDescent="0.3">
      <c r="C62"/>
    </row>
    <row r="63" spans="3:3" x14ac:dyDescent="0.3">
      <c r="C63"/>
    </row>
    <row r="64" spans="3:3" x14ac:dyDescent="0.3">
      <c r="C64"/>
    </row>
    <row r="65" spans="3:3" x14ac:dyDescent="0.3">
      <c r="C65"/>
    </row>
    <row r="66" spans="3:3" x14ac:dyDescent="0.3">
      <c r="C66"/>
    </row>
    <row r="67" spans="3:3" x14ac:dyDescent="0.3">
      <c r="C67"/>
    </row>
    <row r="68" spans="3:3" x14ac:dyDescent="0.3">
      <c r="C68"/>
    </row>
    <row r="69" spans="3:3" x14ac:dyDescent="0.3">
      <c r="C69"/>
    </row>
    <row r="70" spans="3:3" x14ac:dyDescent="0.3">
      <c r="C70"/>
    </row>
    <row r="71" spans="3:3" x14ac:dyDescent="0.3">
      <c r="C71"/>
    </row>
  </sheetData>
  <sheetProtection password="CF4A" sheet="1" objects="1" scenarios="1"/>
  <sortState ref="A3:F38">
    <sortCondition ref="A3:A39"/>
  </sortState>
  <printOptions gridLines="1"/>
  <pageMargins left="0.7" right="0.7" top="0.75" bottom="0.75" header="0.3" footer="0.3"/>
  <pageSetup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cp:lastPrinted>2026-01-27T06:08:11Z</cp:lastPrinted>
  <dcterms:created xsi:type="dcterms:W3CDTF">2020-10-21T19:33:04Z</dcterms:created>
  <dcterms:modified xsi:type="dcterms:W3CDTF">2026-02-04T00:55:11Z</dcterms:modified>
</cp:coreProperties>
</file>